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B100EB22-EF10-42B4-85F2-D1AF489C8B7A}" xr6:coauthVersionLast="47" xr6:coauthVersionMax="47" xr10:uidLastSave="{00000000-0000-0000-0000-000000000000}"/>
  <bookViews>
    <workbookView xWindow="-120" yWindow="-120" windowWidth="29040" windowHeight="15720" xr2:uid="{E7481ED1-A716-416C-AF59-5F1617B77C12}"/>
  </bookViews>
  <sheets>
    <sheet name="มี.ค. 69" sheetId="1" r:id="rId1"/>
  </sheets>
  <definedNames>
    <definedName name="_xlnm._FilterDatabase" localSheetId="0" hidden="1">'มี.ค. 69'!$A$4:$O$47</definedName>
    <definedName name="_xlnm.Print_Titles" localSheetId="0">'มี.ค.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<sst xmlns="http://schemas.openxmlformats.org/spreadsheetml/2006/main" count="363" uniqueCount="226">
  <si>
    <t>แบบฟอร์มที่ 6/69 ลว. 31 มีนาคม 69</t>
  </si>
  <si>
    <t>สรุปผลการดำเนินการจัดซื้อจัดจ้างในรอบเดือน มีนาคม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</si>
  <si>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</si>
  <si>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</si>
  <si>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</si>
  <si>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</si>
  <si>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</si>
  <si>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</si>
  <si>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</si>
  <si>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</si>
  <si>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</si>
  <si>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</si>
  <si>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</si>
  <si>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</si>
  <si>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</si>
  <si>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สกุลเงิน</t>
  </si>
  <si>
    <t>ผู้ที่ได้รับการคัดเลือก</t>
  </si>
  <si>
    <t>ราคา</t>
  </si>
  <si>
    <t>เครื่องพิมพ์อิเล็กทรอนิกส์ (พร้อมติดตั้ง)</t>
  </si>
  <si>
    <t>เครื่อง</t>
  </si>
  <si>
    <t>เฉพาะเจาะจง (ค)</t>
  </si>
  <si>
    <t>แอเน็กซัส (บจก)</t>
  </si>
  <si>
    <t>บาท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</si>
  <si>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</si>
  <si>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33/2569(27)</t>
  </si>
  <si>
    <t xml:space="preserve">MicroTCA 4 Enclosure with Power Supply </t>
  </si>
  <si>
    <t>ชุด</t>
  </si>
  <si>
    <t>EUR 5,725</t>
  </si>
  <si>
    <t>เฉพาะเจาะจง (ข)</t>
  </si>
  <si>
    <t>Struck Innovative System GmbH</t>
  </si>
  <si>
    <t>EUR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</si>
  <si>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</si>
  <si>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252/69</t>
  </si>
  <si>
    <t>สแตนเลสแผ่นและอลูมิเนียมแผ่น</t>
  </si>
  <si>
    <t>รายการ</t>
  </si>
  <si>
    <t>e - Bidding</t>
  </si>
  <si>
    <t>เคเอ็มซี โซลูชั่น (บจก)</t>
  </si>
  <si>
    <t>- พรบ. จัดซื้อจัดจ้างและการบริหารพัสดุภาครัฐภาครัฐ 2560 มาตรา 55 (1)
- พิจารณาราคาต่ำสุด</t>
  </si>
  <si>
    <t>31/2569(26)</t>
  </si>
  <si>
    <t>เครื่องทดสอบอัตราการซึมผ่านก๊าซออกซิเจน (OTR)</t>
  </si>
  <si>
    <t>ระบบ</t>
  </si>
  <si>
    <t>โบว์ คอมเมอร์เชียล (บจก)</t>
  </si>
  <si>
    <t>30/2569(25)</t>
  </si>
  <si>
    <t>เครื่องรามานสเปกโตรมิเตอร์ พร้อมชุดหัววัดแลนส์รวมแสง สำหรับการวัดแบบไม่สัมผัสตัวอย่าง</t>
  </si>
  <si>
    <t>ภูดิศณ์เทค (บจก)</t>
  </si>
  <si>
    <t>35/2569(24)</t>
  </si>
  <si>
    <t>Permanent Magnet พร้อมชุดจับยึด</t>
  </si>
  <si>
    <t>USD 65,285.18</t>
  </si>
  <si>
    <t>Hangzhou Permanent Magnet Group co, ltd</t>
  </si>
  <si>
    <t>USD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</si>
  <si>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</si>
  <si>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322/69</t>
  </si>
  <si>
    <t>Bi-metallic Circular Plate</t>
  </si>
  <si>
    <t>แผ่น</t>
  </si>
  <si>
    <t>JPY 7,500,000</t>
  </si>
  <si>
    <t>Metal technology co., Ltd</t>
  </si>
  <si>
    <t xml:space="preserve">JPY </t>
  </si>
  <si>
    <t>308/69</t>
  </si>
  <si>
    <t>เครื่องวัดปริมาณรังสีแกมมาและนิวตรอน (Radiation Detector) พร้อมอุปกรณ์ประกอบ</t>
  </si>
  <si>
    <t>กิตติสิทธิ์ เอ็นเตอร์ไพรส์ (บจก)</t>
  </si>
  <si>
    <t>34/2569(23)</t>
  </si>
  <si>
    <t>จ้างเหมบำรุงเชิงป้องระบบไฟฟ้าแรงสูง-ต่ำ</t>
  </si>
  <si>
    <t>งาน</t>
  </si>
  <si>
    <t>พีค เอ็นจิเนียริ่ง (บจก)</t>
  </si>
  <si>
    <t>32/2569(26)</t>
  </si>
  <si>
    <t>X/Z Axia Precision motion stage</t>
  </si>
  <si>
    <t>USD 11,830.00</t>
  </si>
  <si>
    <t>REID ENTERORISE Co.,</t>
  </si>
  <si>
    <t xml:space="preserve">USD </t>
  </si>
  <si>
    <t>304/69</t>
  </si>
  <si>
    <t xml:space="preserve">หัวเซ็นเซอร์สำหรับวัดตำแหน่งและอุปกรณ์เสริม </t>
  </si>
  <si>
    <t>คีย์เอ็นซ์ (ไทยแลนด์)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</si>
  <si>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</si>
  <si>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298/69</t>
  </si>
  <si>
    <t xml:space="preserve">จ้างเหมาบริการบำรุงษาเครื่องทำน้ำเย็น (Chiller) สำหรับระบบน้ำหล่อเย็นเครื่องกำเนิดแสงซินโครตรอน </t>
  </si>
  <si>
    <t>โกลด์มาร์กเทค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</si>
  <si>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</si>
  <si>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319/69</t>
  </si>
  <si>
    <t>จ้างบำรุงรักษาเครื่องสำรองข้อมมูลและอุปกรณ์จัดเก็ข้อมูลภายนอก (Tape autoloader)</t>
  </si>
  <si>
    <t>ไอ-ซีเคียว (บจก)</t>
  </si>
  <si>
    <t>313/69</t>
  </si>
  <si>
    <t>ก่อสร้างป้อม ร.ป.ภ</t>
  </si>
  <si>
    <t>ปิยราช ขนส่ง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</si>
  <si>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</si>
  <si>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297/69</t>
  </si>
  <si>
    <t>อุปกรณ์สำหรับวัดกระแสไฟระดับพิโคแอมแปร์</t>
  </si>
  <si>
    <t>EUR 8,653.00</t>
  </si>
  <si>
    <t>CAEN ELS s.r.l</t>
  </si>
  <si>
    <t>305/69</t>
  </si>
  <si>
    <t>วัสดุและอุปกรณ์ไฟฟ้าพร้อมติดตั้ง</t>
  </si>
  <si>
    <t>เอเอ็นดับบลิว เอ็นจิเนียริ่ง กรุ๊ป (บจก)</t>
  </si>
  <si>
    <t>303/69</t>
  </si>
  <si>
    <t>ระบบเสียงห้องประชุม B407 พร้อมติดตั้ง</t>
  </si>
  <si>
    <t>เจทีอาร์เอ็น ซิสเต็มส์ (หจก)</t>
  </si>
  <si>
    <t>301/69</t>
  </si>
  <si>
    <t>จ้างเหมาบริการระบบไฟฟ้า สำหรับโครงการสร้างเครื่องกำเนิดแสงซินโครตรอนฯ</t>
  </si>
  <si>
    <t xml:space="preserve">พยงค์ ฉิมพระราช (นาย) </t>
  </si>
  <si>
    <t>296/69</t>
  </si>
  <si>
    <t>เซ็นเซอร์วัดความเข้มข้นของโอโซนละลายน้ำ</t>
  </si>
  <si>
    <t>ไพร์มโฟลว์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</si>
  <si>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</si>
  <si>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329/69</t>
  </si>
  <si>
    <t>แหล่งกำลังไฟฟ้ากระแสสลับ</t>
  </si>
  <si>
    <t>USD 12,755</t>
  </si>
  <si>
    <t>Kepco Dynatronix Ltd</t>
  </si>
  <si>
    <t>321/69</t>
  </si>
  <si>
    <t>คอมเพรสเซอร์เครื่องปรับอากาศ พร้อมติดตั้ง</t>
  </si>
  <si>
    <t>ทศพรแอร์ (ร้าน)</t>
  </si>
  <si>
    <t>317/69</t>
  </si>
  <si>
    <t>ล้างทำความสะอาดเครื่องปรับอากาศ 288 เครื่อง</t>
  </si>
  <si>
    <t>เอสที กรูป เอ็นจิเนียริ่ง (บจก)</t>
  </si>
  <si>
    <t>315/69</t>
  </si>
  <si>
    <t>วัสดุส่วนงานเทคโนโลยีสารสนเทศและสื่อสาร</t>
  </si>
  <si>
    <t>328/69</t>
  </si>
  <si>
    <t>จ้างเหมาบริการบำรุงรักษาระบบไฟฟ้าอาคารปฏิบัติการแสงสยามประจำปี 2569</t>
  </si>
  <si>
    <t>327/69</t>
  </si>
  <si>
    <t xml:space="preserve">แบตเตอรี่เครื่องสำรองไฟฟ้า (UPS) พร้อมติดตั้ง </t>
  </si>
  <si>
    <t>ลูก</t>
  </si>
  <si>
    <t>ไซเท็ม คอร์ปอเรชั่น 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</si>
  <si>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</si>
  <si>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323/69</t>
  </si>
  <si>
    <t>คอลัมม์ EASY-SPRAY PEPMAP</t>
  </si>
  <si>
    <t>อัน</t>
  </si>
  <si>
    <t>ซายน์ สปค (บจก)</t>
  </si>
  <si>
    <t>324/69</t>
  </si>
  <si>
    <t>วัสดุไฟฟ้า</t>
  </si>
  <si>
    <t>กร เอ็นจิเนียริ่ง แอนด์ คอนสตรัคชั่น (หจก)</t>
  </si>
  <si>
    <t>312/69</t>
  </si>
  <si>
    <t>บอร์ดอ่านค่าความดันสุญญากาศ</t>
  </si>
  <si>
    <t>บอร์ด</t>
  </si>
  <si>
    <t>ฮากุโตะ (ไทยแลนด์)(บจก)</t>
  </si>
  <si>
    <t>332/69</t>
  </si>
  <si>
    <t>แผ่นสแตนเลส</t>
  </si>
  <si>
    <t>เอ.ที. แมชชีนเนอร์รี่ แอนด์ซัพพลาย (หจก)</t>
  </si>
  <si>
    <t>330/69</t>
  </si>
  <si>
    <t>วัสดุคอมพิวเตอร์</t>
  </si>
  <si>
    <t>เฉพาะเจาะจง (วงเงินเล็กน้อย)</t>
  </si>
  <si>
    <t>อีไลฟ์ ซิสเต็ม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</si>
  <si>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</si>
  <si>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300/69</t>
  </si>
  <si>
    <t>จ้างเหมาบำรังรักษาป้องกันหม้อแปลงไฟฟ้า</t>
  </si>
  <si>
    <t>เอกรัฐวิศวกรรม (บมจ)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</si>
  <si>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</si>
  <si>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302/69</t>
  </si>
  <si>
    <t>วัสดุสำนักงานและวัสดุไฟฟ้า</t>
  </si>
  <si>
    <t>รวมวิทยา (บจก)</t>
  </si>
  <si>
    <t>306/69</t>
  </si>
  <si>
    <t xml:space="preserve">Scintilstor wafer YAG: ce </t>
  </si>
  <si>
    <t>USD 920.00</t>
  </si>
  <si>
    <t>Kinheng international holding co., Ltd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</si>
  <si>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</si>
  <si>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307/69</t>
  </si>
  <si>
    <t>อุปกรณ์อิเล็กทรอนิกส์</t>
  </si>
  <si>
    <t>USD 805.40</t>
  </si>
  <si>
    <t>Mouser Electronics, Inc.</t>
  </si>
  <si>
    <t>314/69</t>
  </si>
  <si>
    <t>ข้อต่อน้ำหล่อเย็น</t>
  </si>
  <si>
    <t>เอ็ม เจ บางกอกวาล์ว และฟิตติ้ง (บจก)</t>
  </si>
  <si>
    <t>310/69</t>
  </si>
  <si>
    <t>จ้างผลิตของที่ระลึกสำหรับผู้เข้าร่วม XAFS2026</t>
  </si>
  <si>
    <t>จิส ดิน (บจก)</t>
  </si>
  <si>
    <t>309/69</t>
  </si>
  <si>
    <t>วัสดุสำหรับกล้องจุลทรรศน์อิเล็กตรอนแบบส่องกราด</t>
  </si>
  <si>
    <t>แอลเอ็มเอส อินสทรูเม้นท์ (บจก)</t>
  </si>
  <si>
    <t>316/69</t>
  </si>
  <si>
    <t>USB Dongle CX-SUPERVISOR Runtime</t>
  </si>
  <si>
    <t>ออมรอน อีเลคทรอนิกส์ (บจก)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</si>
  <si>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</si>
  <si>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325/69</t>
  </si>
  <si>
    <t>จ้างเหมาบริการบำรุงรักษาหม้อแปลงไฟฟ้าอาคารปฏิบัติการแสงสยามประจำปี 2569</t>
  </si>
  <si>
    <t>เอกรัฐวิศวกรรม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</si>
  <si>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</si>
  <si>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326/69</t>
  </si>
  <si>
    <t>MirrIR CFR-conner frosted Low-e-mircoscope slides</t>
  </si>
  <si>
    <t>กล่อง</t>
  </si>
  <si>
    <t>USD 478.68</t>
  </si>
  <si>
    <t>Kevley Technologies</t>
  </si>
  <si>
    <t>320/69</t>
  </si>
  <si>
    <t>จ้างเหมาบริการบำรุงรักษาเครื่องทำอากาศแห้งประจำปี 2569</t>
  </si>
  <si>
    <t>ดอมมิค (ประเทศไทย)(บจก)</t>
  </si>
  <si>
    <t>318/69</t>
  </si>
  <si>
    <t>สายเทอร์โมคัปเปิล</t>
  </si>
  <si>
    <t>ม้วน</t>
  </si>
  <si>
    <t>อินเตอร์ซอร์ส (ไทยแลนด์)(บจก)</t>
  </si>
  <si>
    <t>331/69</t>
  </si>
  <si>
    <t>แอเน็กซัส (บจก) เสนอราคา 5,468,019.93 บาท</t>
  </si>
  <si>
    <t>Struck Innovative System GmbH เสนอราคา 5,725.00 EUR</t>
  </si>
  <si>
    <t>1. เคเอ็มซี โซลูชั่น (บจก) เสนอราคา 898,704.40 บาท
2. เอ.วี.เอส.สตีล (บจก) เสนอราคา 1,143,830.00 บาท
3. เอ.ที.แมชชีนเนอร์รี่ แอนด์ ซัพพลาย (หจก) เสนอราคา 1,150,000.00 บาท
4. กรุงเทพวิบูลย์ภัณฑ์ (บจก) เสนอราคา 1,229,000.00 บาท</t>
  </si>
  <si>
    <t>โบว์ คอมเมอร์เชียล (บจก) เสนอราคา 3,816,570.00 บาท</t>
  </si>
  <si>
    <t>ภูดิศณ์เทค (บจก) เสนอราคา 2,985,000.00 บาท</t>
  </si>
  <si>
    <t>Hangzhou Permanent Magnet Group co, ltd เสนอราคา 65,000.00 USD</t>
  </si>
  <si>
    <t>Metal technology co., Ltd เสนอราคา 7,500,000.00 JPY</t>
  </si>
  <si>
    <t>กิตติสิทธิ์ เอ็นเตอร์ไพรส์ (บจก) เสนอราคา 1,926,000.00 บาท</t>
  </si>
  <si>
    <t>พีค เอ็นจิเนียริ่ง (บจก) เสนอราคา 599,200.00 บาท</t>
  </si>
  <si>
    <t>REID ENTERORISE Co., เสนอราคา 11,830.00 USD</t>
  </si>
  <si>
    <t>คีย์เอ็นซ์ (ไทยแลนด์) (บจก) เสนอราคา 321,000.00 บาท</t>
  </si>
  <si>
    <t>โกลด์มาร์กเทค (บจก) เสนอราคา 192,600.00 บาท</t>
  </si>
  <si>
    <t>ไอ-ซีเคียว (บจก) เสนอราคา 294,250.00 บาท</t>
  </si>
  <si>
    <t>1. ปิยราช ขนส่ง (บจก) เสนอราคา 324,113.52 บาท
2. ซิมเปิล บิ้วท์ แอนด์ คอนสตรัคชั่น (บจก) เสนอราคา 328,383.00 บาท
3. ศ. ศักยภาพ (บจก) เสนอราคา 350,432.00 บาท</t>
  </si>
  <si>
    <t>1. อินเตอร์ซอร์ส (ไทยแลนด์)(บจก) เสนอราคา 35,845.00 บาท
2. เอพีเอ็ม อินเตอร์กรุ๊ป (ไทยแลนด์) (บจก) เสนอราคา 41,623.00 บาท</t>
  </si>
  <si>
    <t>ดอมมิค (ประเทศไทย)(บจก) เสนอราคา 14,124.00 บาท</t>
  </si>
  <si>
    <t>Kevley Technologies เสนอราคา 478.68 USD</t>
  </si>
  <si>
    <t>เอกรัฐวิศวกรรม (บจก) เสนอราคา 64,039.50 บาท</t>
  </si>
  <si>
    <t>ออมรอน อีเลคทรอนิกส์ (บจก) เสนอราคา 17,000.00 บาท</t>
  </si>
  <si>
    <t>แอลเอ็มเอส อินสทรูเม้นท์ (บจก) เสนอนราคา 49,220.00 บาท</t>
  </si>
  <si>
    <t>1. จิส ดิน (บจก) เสนอราคา 74,996.30 บาท
2. เอ-ไฮป์ 2020 (บจก) เสนอราคา 101,650.00 บาท
3. ทรู แอนด์ ทู พลาสแพ็ค (บจก) เสนอราคา 116,630.00 บาท</t>
  </si>
  <si>
    <t>1. เอ็ม เจ บางกอกวาล์ว และฟิตติ้ง (บจก) เสนอราคา 94,630.80 บาท
2. เอชเคเค อินสทรูเมนเทชั่น เทคโนโลยีส์ (ประเทศไทย (บจก) เสนอราคา 111,055.30 บาท</t>
  </si>
  <si>
    <t>Mouser Electronics, Inc. เสนอราคา 805.40 USD</t>
  </si>
  <si>
    <t>Kinheng international holding co., Ltd เสนอราคา 920.00 USD</t>
  </si>
  <si>
    <t>1. รวมวิทยา (บจก) เสนอราคา 96,212.00 บาท
2. บุ๊คเฮาส์นครราชสีมา (บจก) เสนอราคา 104,630.00 บาท
3. ฉัตร์วิทย์ (บจก) เสนอราคา 115,202.00 บาท</t>
  </si>
  <si>
    <t>เอกรัฐวิศวกรรม (บมจ) เสนอราคา 13,809.07 บาท</t>
  </si>
  <si>
    <t>CAEN ELS s.r.l เสนอราคา 8,6653.00 EUR</t>
  </si>
  <si>
    <t>1. เอเอ็นดับบลิว เอ็นจิเนียริ่ง กรุ๊ป (บจก) เสนอราคา 448,485.15 บาท
2. กรแก้ว คอนสตรัคชั่น (บจก) เสนอราคา 471,925.64 บาท</t>
  </si>
  <si>
    <t>1. เจทีอาร์เอ็น ซิสเต็มส์ (หจก) เสนอราคา 299,900.00 บาท
2. เอา อาร์ คอมพิวเตอร์ โอ เอ (หจก) เสนอราคา 304,230.00 บาท
3. บลูไลน์ จี.โอ.ซิสเต็ม จำกัด เสนอราคา 309,900.00 บาท</t>
  </si>
  <si>
    <t>พยงค์ ฉิมพระราช (นาย) เสนอราคา 175,000.00 บาท</t>
  </si>
  <si>
    <t>ไพร์มโฟลว์ (บจก) เสนอราคา 126,260.00 บาท</t>
  </si>
  <si>
    <t>Kepco Dynatronix Ltd เสนอราคา 12,755.00 USD</t>
  </si>
  <si>
    <t>1. ทศพรแอร์ (ร้าน) เสนอราคา 129,823.10 บาท
2. เอสที กรุ๊ป เอ็นจิเนียริ่ง (บจก) เสนอราคา 112,876.44 บาท
3. นวกรวิศวกรรม (บจก) เสนอราคา 169,490.00 บาท</t>
  </si>
  <si>
    <t>1. เอสที กรูป เอ็นจิเนียริ่ง (บจก) เสนอราคา 199,501.50 บาท 
2. ทศพรแอร์ (ร้าน) เสนอราคา 255.088.00 บาท
3. นวกรวิศวกรรม (บจก) เสนอราคา 315,000.00 บาท</t>
  </si>
  <si>
    <t>1. เจทีอาร์เอ็น ซิสเต็มส์ (หจก) เสนอราคา 190,000.00 บาท
2. แอดวานซ์ เทค เซ็นเตอร์ 2026 (หจก) เสนอราคา 195,000.00 บาท
3. เอ อาร์คอมพิวเตอร์ โอ เอ (หจก) เสนอราคา 197,840.00 บาท</t>
  </si>
  <si>
    <t>ไซเท็ม คอร์ปอเรชั่น (บจก) เสนอราคา 251,664.00 บาท</t>
  </si>
  <si>
    <t>ซายน์ สปค (บจก) เสนอราคา 132,680.00 บาท</t>
  </si>
  <si>
    <t>1. กร เอ็นจิเนียริ่ง แอนด์ คอนสตรัคชั่น (หจก) เสนอราคา 225,384.80 บาท
2. กรแก้ว คอนสตรัคชั่น (บจก) เสนอราคา 312,734.25 บาท</t>
  </si>
  <si>
    <t>ฮากุโตะ (ไทยแลนด์)(บจก) เสนอราคา 235,000.00 บาท</t>
  </si>
  <si>
    <t>1. เอ.ที. แมชชีนเนอร์รี่ แอนด์ซัพพลาย (หจก) เสนอราคา 146,590.00 บาท
2. อัชวินอีควิปเมนท์ (บจก) เสนอราคา 146,590.00 บาท</t>
  </si>
  <si>
    <t>1. อีไลฟ์ ซิสเต็ม (บจก) เสนอราคา 76,398.00 บาท
2. ซินเนอร์จี้ซอฟต์ โซลูชั่น (บจก) เสนอราคา 80,250.00 บาท
3. เซฟแอนด์ซาวด์ ดาต้า ซิสเท็มส์ (บจก) เสนอราคา 96,300.00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</si>
</sst>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right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3" fontId="2" fillId="0" borderId="3" xfId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518058</xdr:colOff>
      <xdr:row>1</xdr:row>
      <xdr:rowOff>89948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01964D-9C8A-4A3A-AA59-E47F1A5968B9}"/>
            </a:ext>
          </a:extLst>
        </xdr:cNvPr>
        <xdr:cNvSpPr txBox="1"/>
      </xdr:nvSpPr>
      <xdr:spPr>
        <a:xfrm>
          <a:off x="13138683" y="328073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1FC8-3D13-4EC4-A0A5-B54DC70483BE}">
  <sheetPr>
    <tabColor theme="5"/>
  </sheetPr>
  <dimension ref="A1:AI47"/>
  <sheetViews>
    <sheetView tabSelected="1" zoomScaleNormal="100" zoomScaleSheetLayoutView="90" workbookViewId="0">
      <selection activeCell="R7" sqref="R7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7.7109375" style="30" customWidth="1"/>
    <col min="4" max="4" width="7" style="31" customWidth="1"/>
    <col min="5" max="5" width="7.42578125" style="32" bestFit="1" customWidth="1"/>
    <col min="6" max="6" width="14.140625" style="33" customWidth="1"/>
    <col min="7" max="7" width="14.5703125" style="33" bestFit="1" customWidth="1"/>
    <col min="8" max="8" width="13.5703125" style="34" customWidth="1"/>
    <col min="9" max="9" width="38.7109375" style="30" customWidth="1"/>
    <col min="10" max="10" width="17.7109375" style="30" customWidth="1"/>
    <col min="11" max="11" width="18.42578125" style="35" bestFit="1" customWidth="1"/>
    <col min="12" max="12" width="7.140625" style="34" customWidth="1"/>
    <col min="13" max="13" width="24" style="36" customWidth="1"/>
    <col min="14" max="14" width="12.5703125" style="34" customWidth="1"/>
    <col min="15" max="15" width="12.5703125" style="37" customWidth="1"/>
    <col min="16" max="16" width="9" style="1"/>
    <col min="17" max="17" width="11" style="39" bestFit="1" customWidth="1"/>
    <col min="18" max="16384" width="9" style="1"/>
  </cols>
  <sheetData>
    <row r="1" spans="1:3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35" ht="2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35" ht="2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35">
      <c r="A4" s="51" t="s">
        <v>3</v>
      </c>
      <c r="B4" s="2"/>
      <c r="C4" s="51" t="s">
        <v>4</v>
      </c>
      <c r="D4" s="55" t="s">
        <v>5</v>
      </c>
      <c r="E4" s="56" t="s">
        <v>6</v>
      </c>
      <c r="F4" s="57" t="s">
        <v>7</v>
      </c>
      <c r="G4" s="57" t="s">
        <v>8</v>
      </c>
      <c r="H4" s="51" t="s">
        <v>9</v>
      </c>
      <c r="I4" s="49" t="s">
        <v>14</v>
      </c>
      <c r="J4" s="51" t="s">
        <v>10</v>
      </c>
      <c r="K4" s="51"/>
      <c r="L4" s="51"/>
      <c r="M4" s="51" t="s">
        <v>11</v>
      </c>
      <c r="N4" s="51" t="s">
        <v>12</v>
      </c>
      <c r="O4" s="58" t="s">
        <v>13</v>
      </c>
    </row>
    <row r="5" spans="1:35" ht="92.25" customHeight="1">
      <c r="A5" s="51"/>
      <c r="B5" s="2"/>
      <c r="C5" s="51"/>
      <c r="D5" s="55"/>
      <c r="E5" s="56"/>
      <c r="F5" s="57"/>
      <c r="G5" s="57"/>
      <c r="H5" s="51"/>
      <c r="I5" s="50"/>
      <c r="J5" s="2" t="s">
        <v>16</v>
      </c>
      <c r="K5" s="3" t="s">
        <v>17</v>
      </c>
      <c r="L5" s="2" t="s">
        <v>15</v>
      </c>
      <c r="M5" s="51"/>
      <c r="N5" s="51"/>
      <c r="O5" s="58"/>
    </row>
    <row r="6" spans="1:35" ht="112.5">
      <c r="A6" s="4">
        <v>1</v>
      </c>
      <c r="B6" s="5"/>
      <c r="C6" s="6" t="s">
        <v>18</v>
      </c>
      <c r="D6" s="4">
        <v>1</v>
      </c>
      <c r="E6" s="4" t="s">
        <v>19</v>
      </c>
      <c r="F6" s="7">
        <v>5472299.9299999997</v>
      </c>
      <c r="G6" s="7">
        <v>5472299.9299999997</v>
      </c>
      <c r="H6" s="4" t="s">
        <v>20</v>
      </c>
      <c r="I6" s="8" t="s">
        <v>185</v>
      </c>
      <c r="J6" s="6" t="s">
        <v>21</v>
      </c>
      <c r="K6" s="9">
        <v>5468019.9299999997</v>
      </c>
      <c r="L6" s="4" t="s">
        <v>22</v>
      </c>
      <c r="M6" s="10" t="s">
        <v>23</v>
      </c>
      <c r="N6" s="4" t="s">
        <v>24</v>
      </c>
      <c r="O6" s="11">
        <v>46080</v>
      </c>
      <c r="P6" s="40"/>
      <c r="Q6" s="40"/>
      <c r="R6" s="40"/>
      <c r="S6" s="41"/>
      <c r="T6" s="42"/>
      <c r="U6" s="43"/>
      <c r="V6" s="44"/>
      <c r="W6" s="40"/>
      <c r="X6" s="40"/>
      <c r="Y6" s="44"/>
      <c r="Z6" s="40"/>
      <c r="AA6" s="40"/>
      <c r="AB6" s="44"/>
      <c r="AC6" s="40"/>
      <c r="AD6" s="45"/>
      <c r="AE6" s="40"/>
      <c r="AF6" s="46"/>
      <c r="AG6" s="40"/>
      <c r="AI6" s="39"/>
    </row>
    <row r="7" spans="1:35" ht="75">
      <c r="A7" s="4">
        <v>2</v>
      </c>
      <c r="B7" s="5"/>
      <c r="C7" s="6" t="s">
        <v>25</v>
      </c>
      <c r="D7" s="4">
        <v>1</v>
      </c>
      <c r="E7" s="4" t="s">
        <v>26</v>
      </c>
      <c r="F7" s="7">
        <v>220000</v>
      </c>
      <c r="G7" s="7" t="s">
        <v>27</v>
      </c>
      <c r="H7" s="4" t="s">
        <v>28</v>
      </c>
      <c r="I7" s="6" t="s">
        <v>186</v>
      </c>
      <c r="J7" s="6" t="s">
        <v>29</v>
      </c>
      <c r="K7" s="9">
        <v>5725</v>
      </c>
      <c r="L7" s="4" t="s">
        <v>30</v>
      </c>
      <c r="M7" s="10" t="s">
        <v>31</v>
      </c>
      <c r="N7" s="4" t="s">
        <v>32</v>
      </c>
      <c r="O7" s="11">
        <v>46056</v>
      </c>
    </row>
    <row r="8" spans="1:35" ht="150">
      <c r="A8" s="13">
        <v>3</v>
      </c>
      <c r="B8" s="5"/>
      <c r="C8" s="14" t="s">
        <v>33</v>
      </c>
      <c r="D8" s="13">
        <v>15</v>
      </c>
      <c r="E8" s="13" t="s">
        <v>34</v>
      </c>
      <c r="F8" s="15">
        <v>1300000</v>
      </c>
      <c r="G8" s="15">
        <v>1274798</v>
      </c>
      <c r="H8" s="13" t="s">
        <v>35</v>
      </c>
      <c r="I8" s="8" t="s">
        <v>187</v>
      </c>
      <c r="J8" s="14" t="s">
        <v>36</v>
      </c>
      <c r="K8" s="16">
        <v>898000</v>
      </c>
      <c r="L8" s="13" t="s">
        <v>22</v>
      </c>
      <c r="M8" s="17" t="s">
        <v>37</v>
      </c>
      <c r="N8" s="13" t="s">
        <v>38</v>
      </c>
      <c r="O8" s="11">
        <v>46086</v>
      </c>
    </row>
    <row r="9" spans="1:35" ht="112.5">
      <c r="A9" s="4">
        <v>4</v>
      </c>
      <c r="B9" s="5"/>
      <c r="C9" s="6" t="s">
        <v>39</v>
      </c>
      <c r="D9" s="4">
        <v>1</v>
      </c>
      <c r="E9" s="4" t="s">
        <v>40</v>
      </c>
      <c r="F9" s="7">
        <v>3816570</v>
      </c>
      <c r="G9" s="7">
        <v>3816570</v>
      </c>
      <c r="H9" s="4" t="s">
        <v>20</v>
      </c>
      <c r="I9" s="18" t="s">
        <v>188</v>
      </c>
      <c r="J9" s="18" t="s">
        <v>41</v>
      </c>
      <c r="K9" s="12">
        <v>3815000</v>
      </c>
      <c r="L9" s="4" t="s">
        <v>22</v>
      </c>
      <c r="M9" s="10" t="s">
        <v>23</v>
      </c>
      <c r="N9" s="4" t="s">
        <v>42</v>
      </c>
      <c r="O9" s="11">
        <v>46083</v>
      </c>
    </row>
    <row r="10" spans="1:35" ht="112.5">
      <c r="A10" s="4">
        <v>5</v>
      </c>
      <c r="B10" s="5"/>
      <c r="C10" s="6" t="s">
        <v>43</v>
      </c>
      <c r="D10" s="4">
        <v>1</v>
      </c>
      <c r="E10" s="4" t="s">
        <v>26</v>
      </c>
      <c r="F10" s="7">
        <v>3000000</v>
      </c>
      <c r="G10" s="7">
        <v>3000000</v>
      </c>
      <c r="H10" s="4" t="s">
        <v>20</v>
      </c>
      <c r="I10" s="18" t="s">
        <v>189</v>
      </c>
      <c r="J10" s="18" t="s">
        <v>44</v>
      </c>
      <c r="K10" s="12">
        <v>2985000</v>
      </c>
      <c r="L10" s="4" t="s">
        <v>22</v>
      </c>
      <c r="M10" s="5" t="s">
        <v>23</v>
      </c>
      <c r="N10" s="4" t="s">
        <v>45</v>
      </c>
      <c r="O10" s="11">
        <v>46105</v>
      </c>
    </row>
    <row r="11" spans="1:35" ht="75">
      <c r="A11" s="4">
        <v>6</v>
      </c>
      <c r="B11" s="5"/>
      <c r="C11" s="6" t="s">
        <v>46</v>
      </c>
      <c r="D11" s="4">
        <v>6</v>
      </c>
      <c r="E11" s="4" t="s">
        <v>34</v>
      </c>
      <c r="F11" s="7">
        <v>1875000</v>
      </c>
      <c r="G11" s="7" t="s">
        <v>47</v>
      </c>
      <c r="H11" s="4" t="s">
        <v>20</v>
      </c>
      <c r="I11" s="6" t="s">
        <v>190</v>
      </c>
      <c r="J11" s="18" t="s">
        <v>48</v>
      </c>
      <c r="K11" s="12">
        <v>65000</v>
      </c>
      <c r="L11" s="4" t="s">
        <v>49</v>
      </c>
      <c r="M11" s="10" t="s">
        <v>50</v>
      </c>
      <c r="N11" s="4" t="s">
        <v>51</v>
      </c>
      <c r="O11" s="11">
        <v>46098</v>
      </c>
    </row>
    <row r="12" spans="1:35" ht="110.25" customHeight="1">
      <c r="A12" s="4">
        <v>7</v>
      </c>
      <c r="B12" s="5"/>
      <c r="C12" s="6" t="s">
        <v>52</v>
      </c>
      <c r="D12" s="4">
        <v>14</v>
      </c>
      <c r="E12" s="4" t="s">
        <v>53</v>
      </c>
      <c r="F12" s="7">
        <v>750000</v>
      </c>
      <c r="G12" s="7" t="s">
        <v>54</v>
      </c>
      <c r="H12" s="4" t="s">
        <v>20</v>
      </c>
      <c r="I12" s="6" t="s">
        <v>191</v>
      </c>
      <c r="J12" s="18" t="s">
        <v>55</v>
      </c>
      <c r="K12" s="12">
        <v>7500000</v>
      </c>
      <c r="L12" s="4" t="s">
        <v>56</v>
      </c>
      <c r="M12" s="5" t="s">
        <v>50</v>
      </c>
      <c r="N12" s="4" t="s">
        <v>57</v>
      </c>
      <c r="O12" s="11">
        <v>46097</v>
      </c>
    </row>
    <row r="13" spans="1:35" ht="110.25" customHeight="1">
      <c r="A13" s="4">
        <v>8</v>
      </c>
      <c r="B13" s="5"/>
      <c r="C13" s="6" t="s">
        <v>58</v>
      </c>
      <c r="D13" s="4">
        <v>1</v>
      </c>
      <c r="E13" s="4" t="s">
        <v>26</v>
      </c>
      <c r="F13" s="7">
        <v>2000000</v>
      </c>
      <c r="G13" s="7">
        <v>1926000</v>
      </c>
      <c r="H13" s="4" t="s">
        <v>20</v>
      </c>
      <c r="I13" s="6" t="s">
        <v>192</v>
      </c>
      <c r="J13" s="18" t="s">
        <v>59</v>
      </c>
      <c r="K13" s="12">
        <v>1900000</v>
      </c>
      <c r="L13" s="4" t="s">
        <v>22</v>
      </c>
      <c r="M13" s="10" t="s">
        <v>23</v>
      </c>
      <c r="N13" s="4" t="s">
        <v>60</v>
      </c>
      <c r="O13" s="11">
        <v>46104</v>
      </c>
    </row>
    <row r="14" spans="1:35" ht="110.25" customHeight="1">
      <c r="A14" s="4">
        <v>9</v>
      </c>
      <c r="B14" s="5"/>
      <c r="C14" s="6" t="s">
        <v>61</v>
      </c>
      <c r="D14" s="4">
        <v>1</v>
      </c>
      <c r="E14" s="4" t="s">
        <v>62</v>
      </c>
      <c r="F14" s="7">
        <v>600000</v>
      </c>
      <c r="G14" s="20">
        <v>599200</v>
      </c>
      <c r="H14" s="4" t="s">
        <v>20</v>
      </c>
      <c r="I14" s="6" t="s">
        <v>193</v>
      </c>
      <c r="J14" s="6" t="s">
        <v>63</v>
      </c>
      <c r="K14" s="9">
        <v>597000</v>
      </c>
      <c r="L14" s="4" t="s">
        <v>22</v>
      </c>
      <c r="M14" s="10" t="s">
        <v>23</v>
      </c>
      <c r="N14" s="4" t="s">
        <v>64</v>
      </c>
      <c r="O14" s="11">
        <v>46094</v>
      </c>
    </row>
    <row r="15" spans="1:35" ht="110.25" customHeight="1">
      <c r="A15" s="4">
        <v>10</v>
      </c>
      <c r="B15" s="5"/>
      <c r="C15" s="6" t="s">
        <v>65</v>
      </c>
      <c r="D15" s="4">
        <v>2</v>
      </c>
      <c r="E15" s="4" t="s">
        <v>26</v>
      </c>
      <c r="F15" s="7">
        <v>365000</v>
      </c>
      <c r="G15" s="7" t="s">
        <v>66</v>
      </c>
      <c r="H15" s="4" t="s">
        <v>28</v>
      </c>
      <c r="I15" s="6" t="s">
        <v>194</v>
      </c>
      <c r="J15" s="18" t="s">
        <v>67</v>
      </c>
      <c r="K15" s="12">
        <v>11830</v>
      </c>
      <c r="L15" s="4" t="s">
        <v>68</v>
      </c>
      <c r="M15" s="5" t="s">
        <v>31</v>
      </c>
      <c r="N15" s="4" t="s">
        <v>69</v>
      </c>
      <c r="O15" s="11">
        <v>46092</v>
      </c>
    </row>
    <row r="16" spans="1:35" ht="110.25" customHeight="1">
      <c r="A16" s="4">
        <v>11</v>
      </c>
      <c r="B16" s="5"/>
      <c r="C16" s="6" t="s">
        <v>70</v>
      </c>
      <c r="D16" s="4">
        <v>6</v>
      </c>
      <c r="E16" s="4" t="s">
        <v>34</v>
      </c>
      <c r="F16" s="7">
        <v>321000</v>
      </c>
      <c r="G16" s="20">
        <v>321000</v>
      </c>
      <c r="H16" s="19" t="s">
        <v>28</v>
      </c>
      <c r="I16" s="18" t="s">
        <v>195</v>
      </c>
      <c r="J16" s="6" t="s">
        <v>71</v>
      </c>
      <c r="K16" s="9">
        <v>321000</v>
      </c>
      <c r="L16" s="4" t="s">
        <v>22</v>
      </c>
      <c r="M16" s="5" t="s">
        <v>72</v>
      </c>
      <c r="N16" s="4" t="s">
        <v>73</v>
      </c>
      <c r="O16" s="11">
        <v>46085</v>
      </c>
    </row>
    <row r="17" spans="1:15" ht="110.25" customHeight="1">
      <c r="A17" s="4">
        <v>12</v>
      </c>
      <c r="B17" s="5"/>
      <c r="C17" s="6" t="s">
        <v>74</v>
      </c>
      <c r="D17" s="4">
        <v>1</v>
      </c>
      <c r="E17" s="4" t="s">
        <v>62</v>
      </c>
      <c r="F17" s="7">
        <v>200000</v>
      </c>
      <c r="G17" s="7">
        <v>192600</v>
      </c>
      <c r="H17" s="4" t="s">
        <v>28</v>
      </c>
      <c r="I17" s="6" t="s">
        <v>196</v>
      </c>
      <c r="J17" s="6" t="s">
        <v>75</v>
      </c>
      <c r="K17" s="9">
        <v>192600</v>
      </c>
      <c r="L17" s="4" t="s">
        <v>22</v>
      </c>
      <c r="M17" s="5" t="s">
        <v>76</v>
      </c>
      <c r="N17" s="4" t="s">
        <v>77</v>
      </c>
      <c r="O17" s="11">
        <v>46101</v>
      </c>
    </row>
    <row r="18" spans="1:15" ht="110.25" customHeight="1">
      <c r="A18" s="4">
        <v>13</v>
      </c>
      <c r="B18" s="5"/>
      <c r="C18" s="6" t="s">
        <v>78</v>
      </c>
      <c r="D18" s="4">
        <v>1</v>
      </c>
      <c r="E18" s="4" t="s">
        <v>62</v>
      </c>
      <c r="F18" s="7">
        <v>294250</v>
      </c>
      <c r="G18" s="7">
        <v>294250</v>
      </c>
      <c r="H18" s="4" t="s">
        <v>28</v>
      </c>
      <c r="I18" s="6" t="s">
        <v>197</v>
      </c>
      <c r="J18" s="6" t="s">
        <v>79</v>
      </c>
      <c r="K18" s="9">
        <v>294250</v>
      </c>
      <c r="L18" s="4" t="s">
        <v>22</v>
      </c>
      <c r="M18" s="5" t="s">
        <v>72</v>
      </c>
      <c r="N18" s="4" t="s">
        <v>80</v>
      </c>
      <c r="O18" s="11">
        <v>46099</v>
      </c>
    </row>
    <row r="19" spans="1:15" ht="93.75">
      <c r="A19" s="13">
        <v>14</v>
      </c>
      <c r="B19" s="5"/>
      <c r="C19" s="14" t="s">
        <v>81</v>
      </c>
      <c r="D19" s="13">
        <v>1</v>
      </c>
      <c r="E19" s="13" t="s">
        <v>62</v>
      </c>
      <c r="F19" s="15">
        <v>350000</v>
      </c>
      <c r="G19" s="15">
        <v>349887.08</v>
      </c>
      <c r="H19" s="13" t="s">
        <v>28</v>
      </c>
      <c r="I19" s="6" t="s">
        <v>198</v>
      </c>
      <c r="J19" s="14" t="s">
        <v>82</v>
      </c>
      <c r="K19" s="16">
        <v>324113.52</v>
      </c>
      <c r="L19" s="13" t="s">
        <v>22</v>
      </c>
      <c r="M19" s="17" t="s">
        <v>83</v>
      </c>
      <c r="N19" s="13" t="s">
        <v>84</v>
      </c>
      <c r="O19" s="11">
        <v>46083</v>
      </c>
    </row>
    <row r="20" spans="1:15" ht="75">
      <c r="A20" s="19">
        <v>15</v>
      </c>
      <c r="B20" s="21"/>
      <c r="C20" s="18" t="s">
        <v>85</v>
      </c>
      <c r="D20" s="19">
        <v>1</v>
      </c>
      <c r="E20" s="19" t="s">
        <v>26</v>
      </c>
      <c r="F20" s="20">
        <v>322000</v>
      </c>
      <c r="G20" s="20" t="s">
        <v>86</v>
      </c>
      <c r="H20" s="19" t="s">
        <v>28</v>
      </c>
      <c r="I20" s="18" t="s">
        <v>211</v>
      </c>
      <c r="J20" s="18" t="s">
        <v>87</v>
      </c>
      <c r="K20" s="12">
        <v>8653</v>
      </c>
      <c r="L20" s="19" t="s">
        <v>30</v>
      </c>
      <c r="M20" s="22" t="s">
        <v>31</v>
      </c>
      <c r="N20" s="19" t="s">
        <v>88</v>
      </c>
      <c r="O20" s="23">
        <v>46092</v>
      </c>
    </row>
    <row r="21" spans="1:15" ht="75">
      <c r="A21" s="24">
        <v>16</v>
      </c>
      <c r="B21" s="21"/>
      <c r="C21" s="25" t="s">
        <v>89</v>
      </c>
      <c r="D21" s="24">
        <v>1</v>
      </c>
      <c r="E21" s="24" t="s">
        <v>26</v>
      </c>
      <c r="F21" s="26">
        <v>440000</v>
      </c>
      <c r="G21" s="26">
        <v>448485.15</v>
      </c>
      <c r="H21" s="24" t="s">
        <v>28</v>
      </c>
      <c r="I21" s="18" t="s">
        <v>212</v>
      </c>
      <c r="J21" s="25" t="s">
        <v>90</v>
      </c>
      <c r="K21" s="27">
        <v>448485.15</v>
      </c>
      <c r="L21" s="24" t="s">
        <v>22</v>
      </c>
      <c r="M21" s="28" t="s">
        <v>83</v>
      </c>
      <c r="N21" s="24" t="s">
        <v>91</v>
      </c>
      <c r="O21" s="23">
        <v>46092</v>
      </c>
    </row>
    <row r="22" spans="1:15" ht="112.5">
      <c r="A22" s="24">
        <v>17</v>
      </c>
      <c r="B22" s="21"/>
      <c r="C22" s="25" t="s">
        <v>92</v>
      </c>
      <c r="D22" s="24">
        <v>1</v>
      </c>
      <c r="E22" s="24" t="s">
        <v>62</v>
      </c>
      <c r="F22" s="26">
        <v>300000</v>
      </c>
      <c r="G22" s="26">
        <v>299900</v>
      </c>
      <c r="H22" s="24" t="s">
        <v>28</v>
      </c>
      <c r="I22" s="18" t="s">
        <v>213</v>
      </c>
      <c r="J22" s="25" t="s">
        <v>93</v>
      </c>
      <c r="K22" s="27">
        <v>299900</v>
      </c>
      <c r="L22" s="24" t="s">
        <v>22</v>
      </c>
      <c r="M22" s="28" t="s">
        <v>83</v>
      </c>
      <c r="N22" s="24" t="s">
        <v>94</v>
      </c>
      <c r="O22" s="23">
        <v>46090</v>
      </c>
    </row>
    <row r="23" spans="1:15" ht="93.75">
      <c r="A23" s="4">
        <v>18</v>
      </c>
      <c r="B23" s="5"/>
      <c r="C23" s="6" t="s">
        <v>95</v>
      </c>
      <c r="D23" s="4">
        <v>1</v>
      </c>
      <c r="E23" s="4" t="s">
        <v>62</v>
      </c>
      <c r="F23" s="7">
        <v>175000</v>
      </c>
      <c r="G23" s="7">
        <v>175000</v>
      </c>
      <c r="H23" s="4" t="s">
        <v>28</v>
      </c>
      <c r="I23" s="6" t="s">
        <v>214</v>
      </c>
      <c r="J23" s="6" t="s">
        <v>96</v>
      </c>
      <c r="K23" s="9">
        <v>175000</v>
      </c>
      <c r="L23" s="4" t="s">
        <v>22</v>
      </c>
      <c r="M23" s="10" t="s">
        <v>76</v>
      </c>
      <c r="N23" s="4" t="s">
        <v>97</v>
      </c>
      <c r="O23" s="11">
        <v>46083</v>
      </c>
    </row>
    <row r="24" spans="1:15" ht="112.5">
      <c r="A24" s="4">
        <v>19</v>
      </c>
      <c r="B24" s="5"/>
      <c r="C24" s="6" t="s">
        <v>98</v>
      </c>
      <c r="D24" s="4">
        <v>1</v>
      </c>
      <c r="E24" s="4" t="s">
        <v>26</v>
      </c>
      <c r="F24" s="7">
        <v>127000</v>
      </c>
      <c r="G24" s="7">
        <v>126260</v>
      </c>
      <c r="H24" s="4" t="s">
        <v>28</v>
      </c>
      <c r="I24" s="6" t="s">
        <v>215</v>
      </c>
      <c r="J24" s="6" t="s">
        <v>99</v>
      </c>
      <c r="K24" s="9">
        <v>126260</v>
      </c>
      <c r="L24" s="4" t="s">
        <v>22</v>
      </c>
      <c r="M24" s="10" t="s">
        <v>100</v>
      </c>
      <c r="N24" s="4" t="s">
        <v>101</v>
      </c>
      <c r="O24" s="11">
        <v>46108</v>
      </c>
    </row>
    <row r="25" spans="1:15" ht="95.25" customHeight="1">
      <c r="A25" s="4">
        <v>20</v>
      </c>
      <c r="B25" s="5"/>
      <c r="C25" s="6" t="s">
        <v>102</v>
      </c>
      <c r="D25" s="4">
        <v>1</v>
      </c>
      <c r="E25" s="4" t="s">
        <v>26</v>
      </c>
      <c r="F25" s="7">
        <v>430000</v>
      </c>
      <c r="G25" s="7" t="s">
        <v>103</v>
      </c>
      <c r="H25" s="4" t="s">
        <v>28</v>
      </c>
      <c r="I25" s="6" t="s">
        <v>216</v>
      </c>
      <c r="J25" s="6" t="s">
        <v>104</v>
      </c>
      <c r="K25" s="9">
        <v>12755</v>
      </c>
      <c r="L25" s="4" t="s">
        <v>68</v>
      </c>
      <c r="M25" s="10" t="s">
        <v>31</v>
      </c>
      <c r="N25" s="4" t="s">
        <v>105</v>
      </c>
      <c r="O25" s="29">
        <v>46106</v>
      </c>
    </row>
    <row r="26" spans="1:15" ht="93.75">
      <c r="A26" s="4">
        <v>21</v>
      </c>
      <c r="B26" s="5"/>
      <c r="C26" s="6" t="s">
        <v>106</v>
      </c>
      <c r="D26" s="4">
        <v>4</v>
      </c>
      <c r="E26" s="4" t="s">
        <v>34</v>
      </c>
      <c r="F26" s="7">
        <v>113000</v>
      </c>
      <c r="G26" s="7">
        <v>113000</v>
      </c>
      <c r="H26" s="4" t="s">
        <v>28</v>
      </c>
      <c r="I26" s="6" t="s">
        <v>217</v>
      </c>
      <c r="J26" s="6" t="s">
        <v>107</v>
      </c>
      <c r="K26" s="47">
        <v>129823.1</v>
      </c>
      <c r="L26" s="4" t="s">
        <v>22</v>
      </c>
      <c r="M26" s="10" t="s">
        <v>83</v>
      </c>
      <c r="N26" s="4" t="s">
        <v>108</v>
      </c>
      <c r="O26" s="29">
        <v>46101</v>
      </c>
    </row>
    <row r="27" spans="1:15" ht="93.75">
      <c r="A27" s="13">
        <v>22</v>
      </c>
      <c r="B27" s="5"/>
      <c r="C27" s="14" t="s">
        <v>109</v>
      </c>
      <c r="D27" s="13">
        <v>1</v>
      </c>
      <c r="E27" s="13" t="s">
        <v>62</v>
      </c>
      <c r="F27" s="15">
        <v>200000</v>
      </c>
      <c r="G27" s="15">
        <v>199501.5</v>
      </c>
      <c r="H27" s="13" t="s">
        <v>28</v>
      </c>
      <c r="I27" s="6" t="s">
        <v>218</v>
      </c>
      <c r="J27" s="14" t="s">
        <v>110</v>
      </c>
      <c r="K27" s="16">
        <v>199501.5</v>
      </c>
      <c r="L27" s="13" t="s">
        <v>22</v>
      </c>
      <c r="M27" s="17" t="s">
        <v>83</v>
      </c>
      <c r="N27" s="13" t="s">
        <v>111</v>
      </c>
      <c r="O27" s="29">
        <v>46100</v>
      </c>
    </row>
    <row r="28" spans="1:15" ht="112.5">
      <c r="A28" s="13">
        <v>23</v>
      </c>
      <c r="B28" s="5"/>
      <c r="C28" s="14" t="s">
        <v>112</v>
      </c>
      <c r="D28" s="13">
        <v>23</v>
      </c>
      <c r="E28" s="13" t="s">
        <v>34</v>
      </c>
      <c r="F28" s="15">
        <v>200000</v>
      </c>
      <c r="G28" s="15">
        <v>190000</v>
      </c>
      <c r="H28" s="13" t="s">
        <v>28</v>
      </c>
      <c r="I28" s="6" t="s">
        <v>219</v>
      </c>
      <c r="J28" s="14" t="s">
        <v>93</v>
      </c>
      <c r="K28" s="16">
        <v>190000</v>
      </c>
      <c r="L28" s="13" t="s">
        <v>22</v>
      </c>
      <c r="M28" s="17" t="s">
        <v>83</v>
      </c>
      <c r="N28" s="13" t="s">
        <v>113</v>
      </c>
      <c r="O28" s="29">
        <v>46107</v>
      </c>
    </row>
    <row r="29" spans="1:15" ht="117.75" customHeight="1">
      <c r="A29" s="4">
        <v>24</v>
      </c>
      <c r="B29" s="5"/>
      <c r="C29" s="6" t="s">
        <v>114</v>
      </c>
      <c r="D29" s="4">
        <v>1</v>
      </c>
      <c r="E29" s="4" t="s">
        <v>62</v>
      </c>
      <c r="F29" s="7">
        <v>282000</v>
      </c>
      <c r="G29" s="7">
        <v>281410</v>
      </c>
      <c r="H29" s="4" t="s">
        <v>28</v>
      </c>
      <c r="I29" s="6" t="s">
        <v>193</v>
      </c>
      <c r="J29" s="6" t="s">
        <v>63</v>
      </c>
      <c r="K29" s="9">
        <v>281410</v>
      </c>
      <c r="L29" s="4" t="s">
        <v>22</v>
      </c>
      <c r="M29" s="10" t="s">
        <v>76</v>
      </c>
      <c r="N29" s="4" t="s">
        <v>115</v>
      </c>
      <c r="O29" s="11">
        <v>46107</v>
      </c>
    </row>
    <row r="30" spans="1:15" ht="117.75" customHeight="1">
      <c r="A30" s="4">
        <v>25</v>
      </c>
      <c r="B30" s="5"/>
      <c r="C30" s="6" t="s">
        <v>116</v>
      </c>
      <c r="D30" s="4">
        <v>240</v>
      </c>
      <c r="E30" s="4" t="s">
        <v>117</v>
      </c>
      <c r="F30" s="7">
        <v>120000</v>
      </c>
      <c r="G30" s="7">
        <v>251664</v>
      </c>
      <c r="H30" s="4" t="s">
        <v>28</v>
      </c>
      <c r="I30" s="6" t="s">
        <v>220</v>
      </c>
      <c r="J30" s="6" t="s">
        <v>118</v>
      </c>
      <c r="K30" s="9">
        <v>251664</v>
      </c>
      <c r="L30" s="4" t="s">
        <v>22</v>
      </c>
      <c r="M30" s="10" t="s">
        <v>119</v>
      </c>
      <c r="N30" s="4" t="s">
        <v>120</v>
      </c>
      <c r="O30" s="11">
        <v>46101</v>
      </c>
    </row>
    <row r="31" spans="1:15" ht="117.75" customHeight="1">
      <c r="A31" s="4">
        <v>26</v>
      </c>
      <c r="B31" s="5"/>
      <c r="C31" s="6" t="s">
        <v>121</v>
      </c>
      <c r="D31" s="4">
        <v>2</v>
      </c>
      <c r="E31" s="4" t="s">
        <v>122</v>
      </c>
      <c r="F31" s="7">
        <v>132680</v>
      </c>
      <c r="G31" s="7">
        <v>132680</v>
      </c>
      <c r="H31" s="4" t="s">
        <v>28</v>
      </c>
      <c r="I31" s="6" t="s">
        <v>221</v>
      </c>
      <c r="J31" s="6" t="s">
        <v>123</v>
      </c>
      <c r="K31" s="9">
        <v>132680</v>
      </c>
      <c r="L31" s="4" t="s">
        <v>22</v>
      </c>
      <c r="M31" s="10" t="s">
        <v>72</v>
      </c>
      <c r="N31" s="4" t="s">
        <v>124</v>
      </c>
      <c r="O31" s="11">
        <v>46107</v>
      </c>
    </row>
    <row r="32" spans="1:15" ht="75">
      <c r="A32" s="13">
        <v>27</v>
      </c>
      <c r="B32" s="5"/>
      <c r="C32" s="14" t="s">
        <v>125</v>
      </c>
      <c r="D32" s="13">
        <v>7</v>
      </c>
      <c r="E32" s="13" t="s">
        <v>34</v>
      </c>
      <c r="F32" s="15">
        <v>250000</v>
      </c>
      <c r="G32" s="15">
        <v>225384.4</v>
      </c>
      <c r="H32" s="13" t="s">
        <v>28</v>
      </c>
      <c r="I32" s="6" t="s">
        <v>222</v>
      </c>
      <c r="J32" s="14" t="s">
        <v>126</v>
      </c>
      <c r="K32" s="16">
        <v>225384.8</v>
      </c>
      <c r="L32" s="13" t="s">
        <v>22</v>
      </c>
      <c r="M32" s="17" t="s">
        <v>83</v>
      </c>
      <c r="N32" s="13" t="s">
        <v>127</v>
      </c>
      <c r="O32" s="11">
        <v>46098</v>
      </c>
    </row>
    <row r="33" spans="1:15" ht="112.5">
      <c r="A33" s="4">
        <v>28</v>
      </c>
      <c r="B33" s="5"/>
      <c r="C33" s="6" t="s">
        <v>128</v>
      </c>
      <c r="D33" s="4">
        <v>2</v>
      </c>
      <c r="E33" s="4" t="s">
        <v>129</v>
      </c>
      <c r="F33" s="7">
        <v>235500</v>
      </c>
      <c r="G33" s="7">
        <v>235400</v>
      </c>
      <c r="H33" s="4" t="s">
        <v>28</v>
      </c>
      <c r="I33" s="6" t="s">
        <v>223</v>
      </c>
      <c r="J33" s="6" t="s">
        <v>130</v>
      </c>
      <c r="K33" s="9">
        <v>235000</v>
      </c>
      <c r="L33" s="4" t="s">
        <v>22</v>
      </c>
      <c r="M33" s="10" t="s">
        <v>100</v>
      </c>
      <c r="N33" s="4" t="s">
        <v>131</v>
      </c>
      <c r="O33" s="11">
        <v>46112</v>
      </c>
    </row>
    <row r="34" spans="1:15" ht="75">
      <c r="A34" s="13">
        <v>29</v>
      </c>
      <c r="B34" s="5"/>
      <c r="C34" s="14" t="s">
        <v>132</v>
      </c>
      <c r="D34" s="13">
        <v>2</v>
      </c>
      <c r="E34" s="13" t="s">
        <v>53</v>
      </c>
      <c r="F34" s="15">
        <v>150000</v>
      </c>
      <c r="G34" s="15">
        <v>146590</v>
      </c>
      <c r="H34" s="13" t="s">
        <v>28</v>
      </c>
      <c r="I34" s="6" t="s">
        <v>224</v>
      </c>
      <c r="J34" s="14" t="s">
        <v>133</v>
      </c>
      <c r="K34" s="16">
        <v>146590</v>
      </c>
      <c r="L34" s="38" t="s">
        <v>22</v>
      </c>
      <c r="M34" s="17" t="s">
        <v>83</v>
      </c>
      <c r="N34" s="13" t="s">
        <v>134</v>
      </c>
      <c r="O34" s="11">
        <v>46112</v>
      </c>
    </row>
    <row r="35" spans="1:15" ht="93.75">
      <c r="A35" s="13">
        <v>30</v>
      </c>
      <c r="B35" s="5"/>
      <c r="C35" s="14" t="s">
        <v>135</v>
      </c>
      <c r="D35" s="13">
        <v>2</v>
      </c>
      <c r="E35" s="13" t="s">
        <v>34</v>
      </c>
      <c r="F35" s="15">
        <v>80000</v>
      </c>
      <c r="G35" s="15">
        <v>76398</v>
      </c>
      <c r="H35" s="13" t="s">
        <v>136</v>
      </c>
      <c r="I35" s="6" t="s">
        <v>225</v>
      </c>
      <c r="J35" s="14" t="s">
        <v>137</v>
      </c>
      <c r="K35" s="16">
        <v>76398</v>
      </c>
      <c r="L35" s="13" t="s">
        <v>22</v>
      </c>
      <c r="M35" s="17" t="s">
        <v>138</v>
      </c>
      <c r="N35" s="13" t="s">
        <v>139</v>
      </c>
      <c r="O35" s="11">
        <v>46086</v>
      </c>
    </row>
    <row r="36" spans="1:15" ht="93.75">
      <c r="A36" s="4">
        <v>31</v>
      </c>
      <c r="B36" s="5"/>
      <c r="C36" s="6" t="s">
        <v>140</v>
      </c>
      <c r="D36" s="4">
        <v>1</v>
      </c>
      <c r="E36" s="4" t="s">
        <v>62</v>
      </c>
      <c r="F36" s="7">
        <v>14000</v>
      </c>
      <c r="G36" s="7">
        <v>13804</v>
      </c>
      <c r="H36" s="4" t="s">
        <v>136</v>
      </c>
      <c r="I36" s="6" t="s">
        <v>210</v>
      </c>
      <c r="J36" s="6" t="s">
        <v>141</v>
      </c>
      <c r="K36" s="9">
        <v>13809.07</v>
      </c>
      <c r="L36" s="4" t="s">
        <v>22</v>
      </c>
      <c r="M36" s="10" t="s">
        <v>142</v>
      </c>
      <c r="N36" s="4" t="s">
        <v>143</v>
      </c>
      <c r="O36" s="11">
        <v>46091</v>
      </c>
    </row>
    <row r="37" spans="1:15" ht="75">
      <c r="A37" s="13">
        <v>32</v>
      </c>
      <c r="B37" s="5"/>
      <c r="C37" s="14" t="s">
        <v>144</v>
      </c>
      <c r="D37" s="13">
        <v>24</v>
      </c>
      <c r="E37" s="13" t="s">
        <v>34</v>
      </c>
      <c r="F37" s="15">
        <v>96212</v>
      </c>
      <c r="G37" s="15">
        <v>96212</v>
      </c>
      <c r="H37" s="13" t="s">
        <v>136</v>
      </c>
      <c r="I37" s="6" t="s">
        <v>209</v>
      </c>
      <c r="J37" s="14" t="s">
        <v>145</v>
      </c>
      <c r="K37" s="16">
        <v>96212</v>
      </c>
      <c r="L37" s="13" t="s">
        <v>22</v>
      </c>
      <c r="M37" s="17" t="s">
        <v>138</v>
      </c>
      <c r="N37" s="13" t="s">
        <v>146</v>
      </c>
      <c r="O37" s="11">
        <v>46093</v>
      </c>
    </row>
    <row r="38" spans="1:15" ht="93.75">
      <c r="A38" s="4">
        <v>33</v>
      </c>
      <c r="B38" s="5"/>
      <c r="C38" s="6" t="s">
        <v>147</v>
      </c>
      <c r="D38" s="4">
        <v>2</v>
      </c>
      <c r="E38" s="4" t="s">
        <v>34</v>
      </c>
      <c r="F38" s="7">
        <v>3000</v>
      </c>
      <c r="G38" s="7" t="s">
        <v>148</v>
      </c>
      <c r="H38" s="4" t="s">
        <v>136</v>
      </c>
      <c r="I38" s="6" t="s">
        <v>208</v>
      </c>
      <c r="J38" s="18" t="s">
        <v>149</v>
      </c>
      <c r="K38" s="12">
        <v>920</v>
      </c>
      <c r="L38" s="19" t="s">
        <v>49</v>
      </c>
      <c r="M38" s="21" t="s">
        <v>150</v>
      </c>
      <c r="N38" s="4" t="s">
        <v>151</v>
      </c>
      <c r="O38" s="11">
        <v>46097</v>
      </c>
    </row>
    <row r="39" spans="1:15" ht="93.75">
      <c r="A39" s="4">
        <v>34</v>
      </c>
      <c r="B39" s="5"/>
      <c r="C39" s="6" t="s">
        <v>152</v>
      </c>
      <c r="D39" s="4">
        <v>19</v>
      </c>
      <c r="E39" s="4" t="s">
        <v>34</v>
      </c>
      <c r="F39" s="7">
        <v>27000</v>
      </c>
      <c r="G39" s="7" t="s">
        <v>153</v>
      </c>
      <c r="H39" s="4" t="s">
        <v>136</v>
      </c>
      <c r="I39" s="6" t="s">
        <v>207</v>
      </c>
      <c r="J39" s="6" t="s">
        <v>154</v>
      </c>
      <c r="K39" s="9">
        <v>805.4</v>
      </c>
      <c r="L39" s="4" t="s">
        <v>49</v>
      </c>
      <c r="M39" s="5" t="s">
        <v>150</v>
      </c>
      <c r="N39" s="4" t="s">
        <v>155</v>
      </c>
      <c r="O39" s="11">
        <v>46100</v>
      </c>
    </row>
    <row r="40" spans="1:15" ht="75">
      <c r="A40" s="13">
        <v>35</v>
      </c>
      <c r="B40" s="5"/>
      <c r="C40" s="14" t="s">
        <v>156</v>
      </c>
      <c r="D40" s="13">
        <v>3</v>
      </c>
      <c r="E40" s="13" t="s">
        <v>34</v>
      </c>
      <c r="F40" s="15">
        <v>100000</v>
      </c>
      <c r="G40" s="15">
        <v>94630.8</v>
      </c>
      <c r="H40" s="13" t="s">
        <v>136</v>
      </c>
      <c r="I40" s="6" t="s">
        <v>206</v>
      </c>
      <c r="J40" s="14" t="s">
        <v>157</v>
      </c>
      <c r="K40" s="16">
        <v>94630.8</v>
      </c>
      <c r="L40" s="13" t="s">
        <v>22</v>
      </c>
      <c r="M40" s="17" t="s">
        <v>138</v>
      </c>
      <c r="N40" s="13" t="s">
        <v>158</v>
      </c>
      <c r="O40" s="11">
        <v>46098</v>
      </c>
    </row>
    <row r="41" spans="1:15" ht="93.75">
      <c r="A41" s="4">
        <v>36</v>
      </c>
      <c r="B41" s="5"/>
      <c r="C41" s="6" t="s">
        <v>159</v>
      </c>
      <c r="D41" s="4">
        <v>1</v>
      </c>
      <c r="E41" s="4" t="s">
        <v>62</v>
      </c>
      <c r="F41" s="7">
        <v>92100</v>
      </c>
      <c r="G41" s="7">
        <v>74996.3</v>
      </c>
      <c r="H41" s="19" t="s">
        <v>136</v>
      </c>
      <c r="I41" s="18" t="s">
        <v>205</v>
      </c>
      <c r="J41" s="18" t="s">
        <v>160</v>
      </c>
      <c r="K41" s="48">
        <v>74996.3</v>
      </c>
      <c r="L41" s="19" t="s">
        <v>22</v>
      </c>
      <c r="M41" s="22" t="s">
        <v>138</v>
      </c>
      <c r="N41" s="4" t="s">
        <v>161</v>
      </c>
      <c r="O41" s="11">
        <v>46098</v>
      </c>
    </row>
    <row r="42" spans="1:15" ht="93.75">
      <c r="A42" s="4">
        <v>37</v>
      </c>
      <c r="B42" s="5"/>
      <c r="C42" s="6" t="s">
        <v>162</v>
      </c>
      <c r="D42" s="4">
        <v>2</v>
      </c>
      <c r="E42" s="4" t="s">
        <v>34</v>
      </c>
      <c r="F42" s="7">
        <v>49220</v>
      </c>
      <c r="G42" s="7">
        <v>49220</v>
      </c>
      <c r="H42" s="4" t="s">
        <v>136</v>
      </c>
      <c r="I42" s="6" t="s">
        <v>204</v>
      </c>
      <c r="J42" s="6" t="s">
        <v>163</v>
      </c>
      <c r="K42" s="9">
        <v>49220</v>
      </c>
      <c r="L42" s="4" t="s">
        <v>22</v>
      </c>
      <c r="M42" s="5" t="s">
        <v>142</v>
      </c>
      <c r="N42" s="4" t="s">
        <v>164</v>
      </c>
      <c r="O42" s="11">
        <v>46101</v>
      </c>
    </row>
    <row r="43" spans="1:15" ht="112.5">
      <c r="A43" s="4">
        <v>38</v>
      </c>
      <c r="B43" s="5"/>
      <c r="C43" s="6" t="s">
        <v>165</v>
      </c>
      <c r="D43" s="4">
        <v>2</v>
      </c>
      <c r="E43" s="4" t="s">
        <v>26</v>
      </c>
      <c r="F43" s="7">
        <v>17000</v>
      </c>
      <c r="G43" s="7">
        <v>16724.099999999999</v>
      </c>
      <c r="H43" s="4" t="s">
        <v>136</v>
      </c>
      <c r="I43" s="6" t="s">
        <v>203</v>
      </c>
      <c r="J43" s="6" t="s">
        <v>166</v>
      </c>
      <c r="K43" s="9">
        <v>17000</v>
      </c>
      <c r="L43" s="4" t="s">
        <v>22</v>
      </c>
      <c r="M43" s="5" t="s">
        <v>167</v>
      </c>
      <c r="N43" s="4" t="s">
        <v>168</v>
      </c>
      <c r="O43" s="11">
        <v>46107</v>
      </c>
    </row>
    <row r="44" spans="1:15" ht="93.75">
      <c r="A44" s="4">
        <v>39</v>
      </c>
      <c r="B44" s="5"/>
      <c r="C44" s="6" t="s">
        <v>169</v>
      </c>
      <c r="D44" s="4">
        <v>1</v>
      </c>
      <c r="E44" s="4" t="s">
        <v>62</v>
      </c>
      <c r="F44" s="7">
        <v>65000</v>
      </c>
      <c r="G44" s="7">
        <v>64039.5</v>
      </c>
      <c r="H44" s="4" t="s">
        <v>136</v>
      </c>
      <c r="I44" s="6" t="s">
        <v>202</v>
      </c>
      <c r="J44" s="6" t="s">
        <v>170</v>
      </c>
      <c r="K44" s="9">
        <v>64039.5</v>
      </c>
      <c r="L44" s="4" t="s">
        <v>22</v>
      </c>
      <c r="M44" s="10" t="s">
        <v>171</v>
      </c>
      <c r="N44" s="4" t="s">
        <v>172</v>
      </c>
      <c r="O44" s="11">
        <v>46107</v>
      </c>
    </row>
    <row r="45" spans="1:15" ht="93.75">
      <c r="A45" s="4">
        <v>40</v>
      </c>
      <c r="B45" s="5"/>
      <c r="C45" s="6" t="s">
        <v>173</v>
      </c>
      <c r="D45" s="4">
        <v>5</v>
      </c>
      <c r="E45" s="4" t="s">
        <v>174</v>
      </c>
      <c r="F45" s="7">
        <v>18000</v>
      </c>
      <c r="G45" s="7" t="s">
        <v>175</v>
      </c>
      <c r="H45" s="4" t="s">
        <v>136</v>
      </c>
      <c r="I45" s="6" t="s">
        <v>201</v>
      </c>
      <c r="J45" s="6" t="s">
        <v>176</v>
      </c>
      <c r="K45" s="9">
        <v>478.68</v>
      </c>
      <c r="L45" s="4" t="s">
        <v>49</v>
      </c>
      <c r="M45" s="5" t="s">
        <v>150</v>
      </c>
      <c r="N45" s="4" t="s">
        <v>177</v>
      </c>
      <c r="O45" s="11">
        <v>46101</v>
      </c>
    </row>
    <row r="46" spans="1:15" ht="93.75">
      <c r="A46" s="4">
        <v>41</v>
      </c>
      <c r="B46" s="5"/>
      <c r="C46" s="6" t="s">
        <v>178</v>
      </c>
      <c r="D46" s="4">
        <v>1</v>
      </c>
      <c r="E46" s="4" t="s">
        <v>62</v>
      </c>
      <c r="F46" s="7">
        <v>14500</v>
      </c>
      <c r="G46" s="7">
        <v>14124</v>
      </c>
      <c r="H46" s="4" t="s">
        <v>136</v>
      </c>
      <c r="I46" s="6" t="s">
        <v>200</v>
      </c>
      <c r="J46" s="6" t="s">
        <v>179</v>
      </c>
      <c r="K46" s="9">
        <v>14124</v>
      </c>
      <c r="L46" s="4" t="s">
        <v>22</v>
      </c>
      <c r="M46" s="5" t="s">
        <v>142</v>
      </c>
      <c r="N46" s="4" t="s">
        <v>180</v>
      </c>
      <c r="O46" s="11">
        <v>46099</v>
      </c>
    </row>
    <row r="47" spans="1:15" ht="75">
      <c r="A47" s="4">
        <v>42</v>
      </c>
      <c r="B47" s="5"/>
      <c r="C47" s="6" t="s">
        <v>181</v>
      </c>
      <c r="D47" s="4">
        <v>1</v>
      </c>
      <c r="E47" s="4" t="s">
        <v>182</v>
      </c>
      <c r="F47" s="7">
        <v>36000</v>
      </c>
      <c r="G47" s="7">
        <v>35845</v>
      </c>
      <c r="H47" s="4" t="s">
        <v>136</v>
      </c>
      <c r="I47" s="6" t="s">
        <v>199</v>
      </c>
      <c r="J47" s="6" t="s">
        <v>183</v>
      </c>
      <c r="K47" s="47">
        <v>35845</v>
      </c>
      <c r="L47" s="4" t="s">
        <v>22</v>
      </c>
      <c r="M47" s="10" t="s">
        <v>138</v>
      </c>
      <c r="N47" s="4" t="s">
        <v>184</v>
      </c>
      <c r="O47" s="11">
        <v>46112</v>
      </c>
    </row>
  </sheetData>
  <autoFilter ref="A4:O47" xr:uid="{B7837B13-2558-4B87-B271-AADDA771237C}">
    <filterColumn colId="8" showButton="0"/>
    <filterColumn colId="9" showButton="0"/>
    <filterColumn colId="10" showButton="0"/>
  </autoFilter>
  <mergeCells count="15">
    <mergeCell ref="I4:I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J4:L4"/>
    <mergeCell ref="M4:M5"/>
    <mergeCell ref="N4:N5"/>
    <mergeCell ref="O4:O5"/>
  </mergeCells>
  <conditionalFormatting sqref="AE6 N48:N1048576 N1:N5">
    <cfRule type="duplicateValues" dxfId="1" priority="1"/>
  </conditionalFormatting>
  <conditionalFormatting sqref="N48:N1048576">
    <cfRule type="duplicateValues" dxfId="0" priority="2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 69</vt:lpstr>
      <vt:lpstr>'มี.ค.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cp:lastPrinted>2026-06-17T01:29:09Z</cp:lastPrinted>
  <dcterms:created xsi:type="dcterms:W3CDTF">2026-06-07T08:17:48Z</dcterms:created>
  <dcterms:modified xsi:type="dcterms:W3CDTF">2026-06-17T01:29:12Z</dcterms:modified>
</cp:coreProperties>
</file>